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1190" windowHeight="8385" activeTab="1"/>
  </bookViews>
  <sheets>
    <sheet name="Intro" sheetId="5" r:id="rId1"/>
    <sheet name="Réseau Sel et Vermois" sheetId="3" r:id="rId2"/>
  </sheets>
  <calcPr calcId="125725"/>
</workbook>
</file>

<file path=xl/calcChain.xml><?xml version="1.0" encoding="utf-8"?>
<calcChain xmlns="http://schemas.openxmlformats.org/spreadsheetml/2006/main">
  <c r="D37" i="3"/>
  <c r="E37"/>
  <c r="C37"/>
</calcChain>
</file>

<file path=xl/sharedStrings.xml><?xml version="1.0" encoding="utf-8"?>
<sst xmlns="http://schemas.openxmlformats.org/spreadsheetml/2006/main" count="81" uniqueCount="81">
  <si>
    <t>HUDIVILLER</t>
  </si>
  <si>
    <t>SOMMERVILLER</t>
  </si>
  <si>
    <t>Communes</t>
  </si>
  <si>
    <t>Code INSEE</t>
  </si>
  <si>
    <t>VILLE EN VERMOIS</t>
  </si>
  <si>
    <t>AGINCOURT</t>
  </si>
  <si>
    <t xml:space="preserve">AMANCE </t>
  </si>
  <si>
    <t xml:space="preserve">BOUXIERES AUX CHENES </t>
  </si>
  <si>
    <t>BUISSONCOURT</t>
  </si>
  <si>
    <t>CERVILLE</t>
  </si>
  <si>
    <t>CHAMPENOUX</t>
  </si>
  <si>
    <t>DOMMARTIN SOUS AMANCES</t>
  </si>
  <si>
    <t>ERBEVILLER SUR AMEZULLES</t>
  </si>
  <si>
    <t>EULMONT</t>
  </si>
  <si>
    <t>GELLENONCOURT</t>
  </si>
  <si>
    <t>HARAUCOURT</t>
  </si>
  <si>
    <t xml:space="preserve">LAITRE SOUS AMANCE </t>
  </si>
  <si>
    <t>LANEUVELOTTE</t>
  </si>
  <si>
    <t>LENONCOURT</t>
  </si>
  <si>
    <t>MAZERULLES</t>
  </si>
  <si>
    <t>MONCEL SUR SEILLE</t>
  </si>
  <si>
    <t>SORNEVILLE</t>
  </si>
  <si>
    <t>VELAINE SOUS AMANCE</t>
  </si>
  <si>
    <t>AZELOT</t>
  </si>
  <si>
    <t>BURTHECOURT AUX CHENES</t>
  </si>
  <si>
    <t xml:space="preserve">COYVILLER </t>
  </si>
  <si>
    <t xml:space="preserve">DOMBASLE SUR MEURTHE </t>
  </si>
  <si>
    <t>MANONCOURT EN VERMOIS</t>
  </si>
  <si>
    <t>ROSIERES AUX SALINES</t>
  </si>
  <si>
    <t>SAINT NICOLAS DE PORT</t>
  </si>
  <si>
    <t>VARANGEVILLE</t>
  </si>
  <si>
    <t>FERRIERES</t>
  </si>
  <si>
    <t>LUPCOURT</t>
  </si>
  <si>
    <t>SAFFAIS</t>
  </si>
  <si>
    <t>TONNOY</t>
  </si>
  <si>
    <t>Effectifs des 60 ans et plus</t>
  </si>
  <si>
    <t xml:space="preserve">Effectifs des 75 ans et plus </t>
  </si>
  <si>
    <t>Populations légales des communes en vigueur au 1er janvier 2009</t>
  </si>
  <si>
    <t>Date de référence statistique : 1er janvier 2006</t>
  </si>
  <si>
    <t>54006</t>
  </si>
  <si>
    <t>54012</t>
  </si>
  <si>
    <t>54037</t>
  </si>
  <si>
    <t>54089</t>
  </si>
  <si>
    <t>54104</t>
  </si>
  <si>
    <t>54108</t>
  </si>
  <si>
    <t>54110</t>
  </si>
  <si>
    <t>54113</t>
  </si>
  <si>
    <t>54141</t>
  </si>
  <si>
    <t>54159</t>
  </si>
  <si>
    <t>54168</t>
  </si>
  <si>
    <t>54180</t>
  </si>
  <si>
    <t>54186</t>
  </si>
  <si>
    <t>54192</t>
  </si>
  <si>
    <t>54219</t>
  </si>
  <si>
    <t>54250</t>
  </si>
  <si>
    <t>54269</t>
  </si>
  <si>
    <t>54289</t>
  </si>
  <si>
    <t>54296</t>
  </si>
  <si>
    <t>54311</t>
  </si>
  <si>
    <t>54330</t>
  </si>
  <si>
    <t>54345</t>
  </si>
  <si>
    <t>54358</t>
  </si>
  <si>
    <t>54374</t>
  </si>
  <si>
    <t>54462</t>
  </si>
  <si>
    <t>54468</t>
  </si>
  <si>
    <t>54483</t>
  </si>
  <si>
    <t>54509</t>
  </si>
  <si>
    <t>54510</t>
  </si>
  <si>
    <t>54527</t>
  </si>
  <si>
    <t>54549</t>
  </si>
  <si>
    <t>54558</t>
  </si>
  <si>
    <t>54571</t>
  </si>
  <si>
    <t>Totaux</t>
  </si>
  <si>
    <t>Champ : Département de la Meurthe-et-Moselle et de la Meuse, limites territoriales en vigueur au 1er janvier 2008</t>
  </si>
  <si>
    <t>Retrouver sur cet outil la liste des communes couvertes par les réseaux gérontologiques Lorrains 
et les effectifs de personnes âgées y résidant</t>
  </si>
  <si>
    <t>Données mises à jour en février 2009</t>
  </si>
  <si>
    <t>Effectifs de population en nombre d'habitants</t>
  </si>
  <si>
    <t>Source : Insee, Recensement de la population 2006 / Aide à l'extraction : Observatoire régional de la Santé de Lorraine</t>
  </si>
  <si>
    <t>Source : INSEE / Observatoire régional de la santé en Lorraine</t>
  </si>
  <si>
    <r>
      <rPr>
        <b/>
        <sz val="14"/>
        <color indexed="18"/>
        <rFont val="Calibri"/>
        <family val="2"/>
      </rPr>
      <t>Listes des communes couvertes par le réseau du Vermois</t>
    </r>
    <r>
      <rPr>
        <b/>
        <sz val="14"/>
        <color indexed="60"/>
        <rFont val="Calibri"/>
        <family val="2"/>
      </rPr>
      <t xml:space="preserve">
</t>
    </r>
    <r>
      <rPr>
        <b/>
        <sz val="11"/>
        <color indexed="19"/>
        <rFont val="Calibri"/>
        <family val="2"/>
      </rPr>
      <t>et populations légales en vigueur au 1er janvier 2009 (en nombre d'habitants)</t>
    </r>
  </si>
  <si>
    <t>Population totale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</si>
</sst>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4"/>
      <color indexed="60"/>
      <name val="Calibri"/>
      <family val="2"/>
    </font>
    <font>
      <b/>
      <sz val="14"/>
      <color indexed="18"/>
      <name val="Calibri"/>
      <family val="2"/>
    </font>
    <font>
      <b/>
      <sz val="11"/>
      <color indexed="19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7" tint="-0.249977111117893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center"/>
    </xf>
    <xf numFmtId="0" fontId="0" fillId="0" borderId="0" xfId="0" applyFont="1"/>
    <xf numFmtId="0" fontId="0" fillId="3" borderId="2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0" xfId="0" applyFont="1" applyFill="1" applyBorder="1"/>
    <xf numFmtId="0" fontId="0" fillId="3" borderId="6" xfId="0" applyFont="1" applyFill="1" applyBorder="1"/>
    <xf numFmtId="0" fontId="0" fillId="3" borderId="7" xfId="0" applyFont="1" applyFill="1" applyBorder="1"/>
    <xf numFmtId="0" fontId="0" fillId="3" borderId="8" xfId="0" applyFont="1" applyFill="1" applyBorder="1"/>
    <xf numFmtId="0" fontId="0" fillId="3" borderId="9" xfId="0" applyFont="1" applyFill="1" applyBorder="1"/>
    <xf numFmtId="0" fontId="8" fillId="0" borderId="0" xfId="0" applyFont="1"/>
    <xf numFmtId="0" fontId="14" fillId="0" borderId="1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142875</xdr:rowOff>
    </xdr:from>
    <xdr:to>
      <xdr:col>1</xdr:col>
      <xdr:colOff>476250</xdr:colOff>
      <xdr:row>7</xdr:row>
      <xdr:rowOff>76200</xdr:rowOff>
    </xdr:to>
    <xdr:pic>
      <xdr:nvPicPr>
        <xdr:cNvPr id="1045" name="Image 1" descr="RGC logo peti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42875"/>
          <a:ext cx="8572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0</xdr:row>
      <xdr:rowOff>171450</xdr:rowOff>
    </xdr:from>
    <xdr:to>
      <xdr:col>4</xdr:col>
      <xdr:colOff>762000</xdr:colOff>
      <xdr:row>6</xdr:row>
      <xdr:rowOff>66675</xdr:rowOff>
    </xdr:to>
    <xdr:pic>
      <xdr:nvPicPr>
        <xdr:cNvPr id="1046" name="Image 2" descr="Logo_Age_et_sante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24125" y="171450"/>
          <a:ext cx="12858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238125</xdr:colOff>
      <xdr:row>1</xdr:row>
      <xdr:rowOff>0</xdr:rowOff>
    </xdr:from>
    <xdr:to>
      <xdr:col>8</xdr:col>
      <xdr:colOff>180975</xdr:colOff>
      <xdr:row>6</xdr:row>
      <xdr:rowOff>104775</xdr:rowOff>
    </xdr:to>
    <xdr:pic>
      <xdr:nvPicPr>
        <xdr:cNvPr id="1047" name="Image 4" descr="Logo_Reseaulu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10125" y="190500"/>
          <a:ext cx="14668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76200</xdr:colOff>
      <xdr:row>0</xdr:row>
      <xdr:rowOff>95250</xdr:rowOff>
    </xdr:from>
    <xdr:to>
      <xdr:col>10</xdr:col>
      <xdr:colOff>228600</xdr:colOff>
      <xdr:row>6</xdr:row>
      <xdr:rowOff>28575</xdr:rowOff>
    </xdr:to>
    <xdr:pic>
      <xdr:nvPicPr>
        <xdr:cNvPr id="1048" name="Image 5" descr="Logo_Saint_Nicolas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934200" y="95250"/>
          <a:ext cx="9144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85725</xdr:rowOff>
    </xdr:from>
    <xdr:to>
      <xdr:col>0</xdr:col>
      <xdr:colOff>1333500</xdr:colOff>
      <xdr:row>1</xdr:row>
      <xdr:rowOff>295275</xdr:rowOff>
    </xdr:to>
    <xdr:pic>
      <xdr:nvPicPr>
        <xdr:cNvPr id="3073" name="Image 5" descr="Logo_Saint_Nicola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85725"/>
          <a:ext cx="9144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A12" sqref="A12:K12"/>
    </sheetView>
  </sheetViews>
  <sheetFormatPr baseColWidth="10" defaultRowHeight="15"/>
  <cols>
    <col min="1" max="16384" width="11.42578125" style="8"/>
  </cols>
  <sheetData>
    <row r="1" spans="1:11">
      <c r="A1" s="9"/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>
      <c r="A2" s="12"/>
      <c r="B2" s="13"/>
      <c r="C2" s="13"/>
      <c r="D2" s="13"/>
      <c r="E2" s="13"/>
      <c r="F2" s="13"/>
      <c r="G2" s="13"/>
      <c r="H2" s="13"/>
      <c r="I2" s="13"/>
      <c r="J2" s="13"/>
      <c r="K2" s="14"/>
    </row>
    <row r="3" spans="1:11">
      <c r="A3" s="12"/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1">
      <c r="A4" s="12"/>
      <c r="B4" s="13"/>
      <c r="C4" s="13"/>
      <c r="D4" s="13"/>
      <c r="E4" s="13"/>
      <c r="F4" s="13"/>
      <c r="G4" s="13"/>
      <c r="H4" s="13"/>
      <c r="I4" s="13"/>
      <c r="J4" s="13"/>
      <c r="K4" s="14"/>
    </row>
    <row r="5" spans="1:11">
      <c r="A5" s="12"/>
      <c r="B5" s="13"/>
      <c r="C5" s="13"/>
      <c r="D5" s="13"/>
      <c r="E5" s="13"/>
      <c r="F5" s="13"/>
      <c r="G5" s="13"/>
      <c r="H5" s="13"/>
      <c r="I5" s="13"/>
      <c r="J5" s="13"/>
      <c r="K5" s="14"/>
    </row>
    <row r="6" spans="1:11">
      <c r="A6" s="12"/>
      <c r="B6" s="13"/>
      <c r="C6" s="13"/>
      <c r="D6" s="13"/>
      <c r="E6" s="13"/>
      <c r="F6" s="13"/>
      <c r="G6" s="13"/>
      <c r="H6" s="13"/>
      <c r="I6" s="13"/>
      <c r="J6" s="13"/>
      <c r="K6" s="14"/>
    </row>
    <row r="7" spans="1:11">
      <c r="A7" s="12"/>
      <c r="B7" s="13"/>
      <c r="C7" s="13"/>
      <c r="D7" s="13"/>
      <c r="E7" s="13"/>
      <c r="F7" s="13"/>
      <c r="G7" s="13"/>
      <c r="H7" s="13"/>
      <c r="I7" s="13"/>
      <c r="J7" s="13"/>
      <c r="K7" s="14"/>
    </row>
    <row r="8" spans="1:11">
      <c r="A8" s="12"/>
      <c r="B8" s="13"/>
      <c r="C8" s="13"/>
      <c r="D8" s="13"/>
      <c r="E8" s="13"/>
      <c r="F8" s="13"/>
      <c r="G8" s="13"/>
      <c r="H8" s="13"/>
      <c r="I8" s="13"/>
      <c r="J8" s="13"/>
      <c r="K8" s="14"/>
    </row>
    <row r="9" spans="1:11">
      <c r="A9" s="12"/>
      <c r="B9" s="13"/>
      <c r="C9" s="13"/>
      <c r="D9" s="13"/>
      <c r="E9" s="13"/>
      <c r="F9" s="13"/>
      <c r="G9" s="13"/>
      <c r="H9" s="13"/>
      <c r="I9" s="13"/>
      <c r="J9" s="13"/>
      <c r="K9" s="14"/>
    </row>
    <row r="10" spans="1:11" s="3" customFormat="1" ht="45" customHeight="1">
      <c r="A10" s="23" t="s">
        <v>37</v>
      </c>
      <c r="B10" s="24"/>
      <c r="C10" s="24"/>
      <c r="D10" s="24"/>
      <c r="E10" s="24"/>
      <c r="F10" s="24"/>
      <c r="G10" s="24"/>
      <c r="H10" s="24"/>
      <c r="I10" s="24"/>
      <c r="J10" s="24"/>
      <c r="K10" s="25"/>
    </row>
    <row r="11" spans="1:11" s="3" customFormat="1" ht="39.75" customHeight="1">
      <c r="A11" s="26" t="s">
        <v>74</v>
      </c>
      <c r="B11" s="27"/>
      <c r="C11" s="27"/>
      <c r="D11" s="27"/>
      <c r="E11" s="27"/>
      <c r="F11" s="27"/>
      <c r="G11" s="27"/>
      <c r="H11" s="27"/>
      <c r="I11" s="27"/>
      <c r="J11" s="27"/>
      <c r="K11" s="28"/>
    </row>
    <row r="12" spans="1:11" s="18" customFormat="1" ht="45" customHeight="1">
      <c r="A12" s="20" t="s">
        <v>75</v>
      </c>
      <c r="B12" s="21"/>
      <c r="C12" s="21"/>
      <c r="D12" s="21"/>
      <c r="E12" s="21"/>
      <c r="F12" s="21"/>
      <c r="G12" s="21"/>
      <c r="H12" s="21"/>
      <c r="I12" s="21"/>
      <c r="J12" s="21"/>
      <c r="K12" s="22"/>
    </row>
    <row r="13" spans="1:11" s="18" customFormat="1" ht="45" customHeight="1">
      <c r="A13" s="20" t="s">
        <v>76</v>
      </c>
      <c r="B13" s="21"/>
      <c r="C13" s="21"/>
      <c r="D13" s="21"/>
      <c r="E13" s="21"/>
      <c r="F13" s="21"/>
      <c r="G13" s="21"/>
      <c r="H13" s="21"/>
      <c r="I13" s="21"/>
      <c r="J13" s="21"/>
      <c r="K13" s="22"/>
    </row>
    <row r="14" spans="1:11" s="18" customFormat="1" ht="45" customHeight="1">
      <c r="A14" s="20" t="s">
        <v>73</v>
      </c>
      <c r="B14" s="21"/>
      <c r="C14" s="21"/>
      <c r="D14" s="21"/>
      <c r="E14" s="21"/>
      <c r="F14" s="21"/>
      <c r="G14" s="21"/>
      <c r="H14" s="21"/>
      <c r="I14" s="21"/>
      <c r="J14" s="21"/>
      <c r="K14" s="22"/>
    </row>
    <row r="15" spans="1:11" s="18" customFormat="1" ht="45" customHeight="1">
      <c r="A15" s="20" t="s">
        <v>38</v>
      </c>
      <c r="B15" s="21"/>
      <c r="C15" s="21"/>
      <c r="D15" s="21"/>
      <c r="E15" s="21"/>
      <c r="F15" s="21"/>
      <c r="G15" s="21"/>
      <c r="H15" s="21"/>
      <c r="I15" s="21"/>
      <c r="J15" s="21"/>
      <c r="K15" s="22"/>
    </row>
    <row r="16" spans="1:11" s="18" customFormat="1" ht="45" customHeight="1">
      <c r="A16" s="20" t="s">
        <v>77</v>
      </c>
      <c r="B16" s="21"/>
      <c r="C16" s="21"/>
      <c r="D16" s="21"/>
      <c r="E16" s="21"/>
      <c r="F16" s="21"/>
      <c r="G16" s="21"/>
      <c r="H16" s="21"/>
      <c r="I16" s="21"/>
      <c r="J16" s="21"/>
      <c r="K16" s="22"/>
    </row>
    <row r="17" spans="1:11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4"/>
    </row>
    <row r="18" spans="1:11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4"/>
    </row>
    <row r="19" spans="1:11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7"/>
    </row>
  </sheetData>
  <mergeCells count="7">
    <mergeCell ref="A16:K16"/>
    <mergeCell ref="A10:K10"/>
    <mergeCell ref="A12:K12"/>
    <mergeCell ref="A13:K13"/>
    <mergeCell ref="A14:K14"/>
    <mergeCell ref="A15:K15"/>
    <mergeCell ref="A11:K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"/>
  <sheetViews>
    <sheetView tabSelected="1" zoomScaleNormal="100" workbookViewId="0">
      <selection activeCell="F40" sqref="F40"/>
    </sheetView>
  </sheetViews>
  <sheetFormatPr baseColWidth="10" defaultRowHeight="12.75"/>
  <cols>
    <col min="1" max="1" width="28.5703125" style="1" customWidth="1"/>
    <col min="2" max="2" width="11.42578125" style="1"/>
    <col min="3" max="3" width="19.42578125" style="1" customWidth="1"/>
    <col min="4" max="4" width="22" style="1" customWidth="1"/>
    <col min="5" max="5" width="22.5703125" style="1" bestFit="1" customWidth="1"/>
    <col min="6" max="16384" width="11.42578125" style="1"/>
  </cols>
  <sheetData>
    <row r="1" spans="1:5" ht="68.25" customHeight="1">
      <c r="B1" s="29" t="s">
        <v>79</v>
      </c>
      <c r="C1" s="30"/>
      <c r="D1" s="30"/>
      <c r="E1" s="30"/>
    </row>
    <row r="2" spans="1:5" ht="27" customHeight="1">
      <c r="B2" s="31" t="s">
        <v>78</v>
      </c>
      <c r="C2" s="31"/>
      <c r="D2" s="31"/>
      <c r="E2" s="31"/>
    </row>
    <row r="3" spans="1:5">
      <c r="A3" s="2" t="s">
        <v>2</v>
      </c>
      <c r="B3" s="2" t="s">
        <v>3</v>
      </c>
      <c r="C3" s="2" t="s">
        <v>80</v>
      </c>
      <c r="D3" s="2" t="s">
        <v>35</v>
      </c>
      <c r="E3" s="2" t="s">
        <v>36</v>
      </c>
    </row>
    <row r="4" spans="1:5">
      <c r="A4" s="19" t="s">
        <v>5</v>
      </c>
      <c r="B4" s="4" t="s">
        <v>39</v>
      </c>
      <c r="C4" s="5">
        <v>408.99997300000058</v>
      </c>
      <c r="D4" s="5">
        <v>101.25726899999997</v>
      </c>
      <c r="E4" s="5">
        <v>28.788828000000002</v>
      </c>
    </row>
    <row r="5" spans="1:5">
      <c r="A5" s="19" t="s">
        <v>6</v>
      </c>
      <c r="B5" s="4" t="s">
        <v>40</v>
      </c>
      <c r="C5" s="5">
        <v>328.00001000000066</v>
      </c>
      <c r="D5" s="5">
        <v>68.168684000000027</v>
      </c>
      <c r="E5" s="5">
        <v>25.686751000000001</v>
      </c>
    </row>
    <row r="6" spans="1:5">
      <c r="A6" s="19" t="s">
        <v>23</v>
      </c>
      <c r="B6" s="4" t="s">
        <v>41</v>
      </c>
      <c r="C6" s="5">
        <v>405.00002500000011</v>
      </c>
      <c r="D6" s="5">
        <v>70.729674000000017</v>
      </c>
      <c r="E6" s="5">
        <v>14.533494999999998</v>
      </c>
    </row>
    <row r="7" spans="1:5">
      <c r="A7" s="19" t="s">
        <v>7</v>
      </c>
      <c r="B7" s="4" t="s">
        <v>42</v>
      </c>
      <c r="C7" s="5">
        <v>1372.9999950000008</v>
      </c>
      <c r="D7" s="5">
        <v>277.18306899999999</v>
      </c>
      <c r="E7" s="5">
        <v>72.524604999999994</v>
      </c>
    </row>
    <row r="8" spans="1:5">
      <c r="A8" s="19" t="s">
        <v>8</v>
      </c>
      <c r="B8" s="4" t="s">
        <v>43</v>
      </c>
      <c r="C8" s="5">
        <v>245.0000019999996</v>
      </c>
      <c r="D8" s="5">
        <v>49.000003999999961</v>
      </c>
      <c r="E8" s="5">
        <v>21.673078000000004</v>
      </c>
    </row>
    <row r="9" spans="1:5">
      <c r="A9" s="19" t="s">
        <v>24</v>
      </c>
      <c r="B9" s="4" t="s">
        <v>44</v>
      </c>
      <c r="C9" s="5">
        <v>98.077860999999871</v>
      </c>
      <c r="D9" s="5">
        <v>26.28891200000001</v>
      </c>
      <c r="E9" s="5">
        <v>11.122232000000002</v>
      </c>
    </row>
    <row r="10" spans="1:5">
      <c r="A10" s="19" t="s">
        <v>9</v>
      </c>
      <c r="B10" s="4" t="s">
        <v>45</v>
      </c>
      <c r="C10" s="5">
        <v>580.00000500000021</v>
      </c>
      <c r="D10" s="5">
        <v>92.205129000000028</v>
      </c>
      <c r="E10" s="5">
        <v>15.863248</v>
      </c>
    </row>
    <row r="11" spans="1:5">
      <c r="A11" s="19" t="s">
        <v>10</v>
      </c>
      <c r="B11" s="4" t="s">
        <v>46</v>
      </c>
      <c r="C11" s="5">
        <v>1194.5555750000015</v>
      </c>
      <c r="D11" s="5">
        <v>246.86150600000002</v>
      </c>
      <c r="E11" s="5">
        <v>55.076671999999995</v>
      </c>
    </row>
    <row r="12" spans="1:5">
      <c r="A12" s="19" t="s">
        <v>25</v>
      </c>
      <c r="B12" s="4" t="s">
        <v>47</v>
      </c>
      <c r="C12" s="5">
        <v>125.35048800000008</v>
      </c>
      <c r="D12" s="5">
        <v>34.370294000000023</v>
      </c>
      <c r="E12" s="5">
        <v>11.119801000000002</v>
      </c>
    </row>
    <row r="13" spans="1:5">
      <c r="A13" s="19" t="s">
        <v>26</v>
      </c>
      <c r="B13" s="4" t="s">
        <v>48</v>
      </c>
      <c r="C13" s="5">
        <v>9624.9630250000046</v>
      </c>
      <c r="D13" s="5">
        <v>2165.4986690000001</v>
      </c>
      <c r="E13" s="5">
        <v>920.54338799999994</v>
      </c>
    </row>
    <row r="14" spans="1:5">
      <c r="A14" s="19" t="s">
        <v>11</v>
      </c>
      <c r="B14" s="4" t="s">
        <v>49</v>
      </c>
      <c r="C14" s="5">
        <v>263.99998800000037</v>
      </c>
      <c r="D14" s="5">
        <v>76.015557999999984</v>
      </c>
      <c r="E14" s="5">
        <v>22.599217999999997</v>
      </c>
    </row>
    <row r="15" spans="1:5">
      <c r="A15" s="19" t="s">
        <v>12</v>
      </c>
      <c r="B15" s="4" t="s">
        <v>50</v>
      </c>
      <c r="C15" s="5">
        <v>81.999992999999975</v>
      </c>
      <c r="D15" s="5">
        <v>17.505617999999995</v>
      </c>
      <c r="E15" s="5">
        <v>4.6067409999999995</v>
      </c>
    </row>
    <row r="16" spans="1:5">
      <c r="A16" s="19" t="s">
        <v>13</v>
      </c>
      <c r="B16" s="4" t="s">
        <v>51</v>
      </c>
      <c r="C16" s="5">
        <v>991.00001500000042</v>
      </c>
      <c r="D16" s="5">
        <v>166.83166399999993</v>
      </c>
      <c r="E16" s="5">
        <v>56.942544000000012</v>
      </c>
    </row>
    <row r="17" spans="1:5">
      <c r="A17" s="19" t="s">
        <v>31</v>
      </c>
      <c r="B17" s="4" t="s">
        <v>52</v>
      </c>
      <c r="C17" s="5">
        <v>272.99997600000012</v>
      </c>
      <c r="D17" s="5">
        <v>54.212760000000003</v>
      </c>
      <c r="E17" s="5">
        <v>13.553190000000001</v>
      </c>
    </row>
    <row r="18" spans="1:5">
      <c r="A18" s="19" t="s">
        <v>14</v>
      </c>
      <c r="B18" s="4" t="s">
        <v>53</v>
      </c>
      <c r="C18" s="5">
        <v>35.052842999999989</v>
      </c>
      <c r="D18" s="5">
        <v>6.1857950000000006</v>
      </c>
      <c r="E18" s="5">
        <v>3.0928969999999998</v>
      </c>
    </row>
    <row r="19" spans="1:5">
      <c r="A19" s="19" t="s">
        <v>15</v>
      </c>
      <c r="B19" s="4" t="s">
        <v>54</v>
      </c>
      <c r="C19" s="5">
        <v>669.22423300000014</v>
      </c>
      <c r="D19" s="5">
        <v>120.420877</v>
      </c>
      <c r="E19" s="5">
        <v>45.404592000000001</v>
      </c>
    </row>
    <row r="20" spans="1:5">
      <c r="A20" s="19" t="s">
        <v>0</v>
      </c>
      <c r="B20" s="4" t="s">
        <v>55</v>
      </c>
      <c r="C20" s="5">
        <v>306</v>
      </c>
      <c r="D20" s="5">
        <v>71</v>
      </c>
      <c r="E20" s="5">
        <v>28</v>
      </c>
    </row>
    <row r="21" spans="1:5">
      <c r="A21" s="19" t="s">
        <v>16</v>
      </c>
      <c r="B21" s="4" t="s">
        <v>56</v>
      </c>
      <c r="C21" s="5">
        <v>381.94066000000026</v>
      </c>
      <c r="D21" s="5">
        <v>64.326848000000012</v>
      </c>
      <c r="E21" s="5">
        <v>14.071498000000002</v>
      </c>
    </row>
    <row r="22" spans="1:5">
      <c r="A22" s="19" t="s">
        <v>17</v>
      </c>
      <c r="B22" s="4" t="s">
        <v>57</v>
      </c>
      <c r="C22" s="5">
        <v>397.5036640000003</v>
      </c>
      <c r="D22" s="5">
        <v>42.698598999999994</v>
      </c>
      <c r="E22" s="5">
        <v>11.182965000000001</v>
      </c>
    </row>
    <row r="23" spans="1:5">
      <c r="A23" s="19" t="s">
        <v>18</v>
      </c>
      <c r="B23" s="4" t="s">
        <v>58</v>
      </c>
      <c r="C23" s="5">
        <v>543.99998899999957</v>
      </c>
      <c r="D23" s="5">
        <v>49.111100999999984</v>
      </c>
      <c r="E23" s="5">
        <v>16.055551000000005</v>
      </c>
    </row>
    <row r="24" spans="1:5">
      <c r="A24" s="19" t="s">
        <v>32</v>
      </c>
      <c r="B24" s="4" t="s">
        <v>59</v>
      </c>
      <c r="C24" s="5">
        <v>352.33797599999991</v>
      </c>
      <c r="D24" s="5">
        <v>63.484320000000011</v>
      </c>
      <c r="E24" s="5">
        <v>20.103367999999996</v>
      </c>
    </row>
    <row r="25" spans="1:5">
      <c r="A25" s="19" t="s">
        <v>27</v>
      </c>
      <c r="B25" s="4" t="s">
        <v>60</v>
      </c>
      <c r="C25" s="5">
        <v>317.04205900000034</v>
      </c>
      <c r="D25" s="5">
        <v>32.726916999999993</v>
      </c>
      <c r="E25" s="5">
        <v>15.340743999999997</v>
      </c>
    </row>
    <row r="26" spans="1:5">
      <c r="A26" s="19" t="s">
        <v>19</v>
      </c>
      <c r="B26" s="4" t="s">
        <v>61</v>
      </c>
      <c r="C26" s="5">
        <v>248.00002000000029</v>
      </c>
      <c r="D26" s="5">
        <v>60.734700000000004</v>
      </c>
      <c r="E26" s="5">
        <v>15.183675000000001</v>
      </c>
    </row>
    <row r="27" spans="1:5">
      <c r="A27" s="19" t="s">
        <v>20</v>
      </c>
      <c r="B27" s="4" t="s">
        <v>62</v>
      </c>
      <c r="C27" s="5">
        <v>502.40499000000057</v>
      </c>
      <c r="D27" s="5">
        <v>52.153765000000007</v>
      </c>
      <c r="E27" s="5">
        <v>20.060300000000002</v>
      </c>
    </row>
    <row r="28" spans="1:5">
      <c r="A28" s="19" t="s">
        <v>28</v>
      </c>
      <c r="B28" s="4" t="s">
        <v>63</v>
      </c>
      <c r="C28" s="5">
        <v>2817</v>
      </c>
      <c r="D28" s="5">
        <v>530</v>
      </c>
      <c r="E28" s="5">
        <v>200</v>
      </c>
    </row>
    <row r="29" spans="1:5">
      <c r="A29" s="19" t="s">
        <v>33</v>
      </c>
      <c r="B29" s="4" t="s">
        <v>64</v>
      </c>
      <c r="C29" s="5">
        <v>109.3471270000001</v>
      </c>
      <c r="D29" s="5">
        <v>18.887232999999995</v>
      </c>
      <c r="E29" s="5">
        <v>5.9643899999999999</v>
      </c>
    </row>
    <row r="30" spans="1:5">
      <c r="A30" s="19" t="s">
        <v>29</v>
      </c>
      <c r="B30" s="4" t="s">
        <v>65</v>
      </c>
      <c r="C30" s="5">
        <v>7586.8821540000026</v>
      </c>
      <c r="D30" s="5">
        <v>1776.1941769999999</v>
      </c>
      <c r="E30" s="5">
        <v>728.97863900000004</v>
      </c>
    </row>
    <row r="31" spans="1:5">
      <c r="A31" s="19" t="s">
        <v>1</v>
      </c>
      <c r="B31" s="4" t="s">
        <v>66</v>
      </c>
      <c r="C31" s="5">
        <v>923.00000499999987</v>
      </c>
      <c r="D31" s="5">
        <v>210.03289200000003</v>
      </c>
      <c r="E31" s="5">
        <v>55.542759999999987</v>
      </c>
    </row>
    <row r="32" spans="1:5">
      <c r="A32" s="19" t="s">
        <v>21</v>
      </c>
      <c r="B32" s="4" t="s">
        <v>67</v>
      </c>
      <c r="C32" s="5">
        <v>316.00001299999991</v>
      </c>
      <c r="D32" s="5">
        <v>38.790425000000006</v>
      </c>
      <c r="E32" s="5">
        <v>13.245511000000002</v>
      </c>
    </row>
    <row r="33" spans="1:5">
      <c r="A33" s="19" t="s">
        <v>34</v>
      </c>
      <c r="B33" s="4" t="s">
        <v>68</v>
      </c>
      <c r="C33" s="5">
        <v>715.99996900000065</v>
      </c>
      <c r="D33" s="5">
        <v>110.15383399999996</v>
      </c>
      <c r="E33" s="5">
        <v>35.406588000000013</v>
      </c>
    </row>
    <row r="34" spans="1:5">
      <c r="A34" s="19" t="s">
        <v>30</v>
      </c>
      <c r="B34" s="4" t="s">
        <v>69</v>
      </c>
      <c r="C34" s="5">
        <v>4121</v>
      </c>
      <c r="D34" s="5">
        <v>842</v>
      </c>
      <c r="E34" s="5">
        <v>278</v>
      </c>
    </row>
    <row r="35" spans="1:5">
      <c r="A35" s="19" t="s">
        <v>22</v>
      </c>
      <c r="B35" s="4" t="s">
        <v>70</v>
      </c>
      <c r="C35" s="5">
        <v>276.00002200000023</v>
      </c>
      <c r="D35" s="5">
        <v>64.765349000000001</v>
      </c>
      <c r="E35" s="5">
        <v>17.935020000000002</v>
      </c>
    </row>
    <row r="36" spans="1:5">
      <c r="A36" s="19" t="s">
        <v>4</v>
      </c>
      <c r="B36" s="4" t="s">
        <v>71</v>
      </c>
      <c r="C36" s="5">
        <v>595.99998699999981</v>
      </c>
      <c r="D36" s="5">
        <v>123.62225700000003</v>
      </c>
      <c r="E36" s="5">
        <v>27.136592999999994</v>
      </c>
    </row>
    <row r="37" spans="1:5">
      <c r="A37" s="6" t="s">
        <v>72</v>
      </c>
      <c r="B37" s="2"/>
      <c r="C37" s="7">
        <f>SUM(C4:C36)</f>
        <v>37207.682642000014</v>
      </c>
      <c r="D37" s="7">
        <f>SUM(D4:D36)</f>
        <v>7723.4178990000009</v>
      </c>
      <c r="E37" s="7">
        <f>SUM(E4:E36)</f>
        <v>2825.3388820000005</v>
      </c>
    </row>
  </sheetData>
  <mergeCells count="2">
    <mergeCell ref="B1:E1"/>
    <mergeCell ref="B2:E2"/>
  </mergeCells>
  <printOptions horizontalCentered="1"/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Intro</vt:lpstr>
      <vt:lpstr>Réseau Sel et Vermois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 </cp:lastModifiedBy>
  <cp:lastPrinted>2010-01-08T10:29:19Z</cp:lastPrinted>
  <dcterms:created xsi:type="dcterms:W3CDTF">2009-11-27T14:16:26Z</dcterms:created>
  <dcterms:modified xsi:type="dcterms:W3CDTF">2017-10-05T08:18:40Z</dcterms:modified>
</cp:coreProperties>
</file>