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190" windowHeight="8385" activeTab="1"/>
  </bookViews>
  <sheets>
    <sheet name="Intro" sheetId="1" r:id="rId1"/>
    <sheet name="Réseau Sel et Vermois" sheetId="2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<sst xmlns="http://schemas.openxmlformats.org/spreadsheetml/2006/main" count="93" uniqueCount="93">
  <si>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t>HUDIVILLER</t>
  </si>
  <si>
    <t>SOMMERVILLER</t>
  </si>
  <si>
    <t>Communes</t>
  </si>
  <si>
    <t>Code INSEE</t>
  </si>
  <si>
    <t>VILLE EN VERMOIS</t>
  </si>
  <si>
    <t>AGINCOURT</t>
  </si>
  <si>
    <t xml:space="preserve">AMANCE </t>
  </si>
  <si>
    <t xml:space="preserve">BOUXIERES AUX CHENES </t>
  </si>
  <si>
    <t>BUISSONCOURT</t>
  </si>
  <si>
    <t>CERVILLE</t>
  </si>
  <si>
    <t>CHAMPENOUX</t>
  </si>
  <si>
    <t>DOMMARTIN SOUS AMANCES</t>
  </si>
  <si>
    <t>ERBEVILLER SUR AMEZULLES</t>
  </si>
  <si>
    <t>EULMONT</t>
  </si>
  <si>
    <t>GELLENONCOURT</t>
  </si>
  <si>
    <t>HARAUCOURT</t>
  </si>
  <si>
    <t xml:space="preserve">LAITRE SOUS AMANCE </t>
  </si>
  <si>
    <t>LANEUVELOTTE</t>
  </si>
  <si>
    <t>LENONCOURT</t>
  </si>
  <si>
    <t>MAZERULLES</t>
  </si>
  <si>
    <t>MONCEL SUR SEILLE</t>
  </si>
  <si>
    <t>SORNEVILLE</t>
  </si>
  <si>
    <t>VELAINE SOUS AMANCE</t>
  </si>
  <si>
    <t>REMEREVILLE</t>
  </si>
  <si>
    <t>AZELOT</t>
  </si>
  <si>
    <t>BURTHECOURT AUX CHENES</t>
  </si>
  <si>
    <t xml:space="preserve">COYVILLER </t>
  </si>
  <si>
    <t xml:space="preserve">DOMBASLE SUR MEURTHE </t>
  </si>
  <si>
    <t>MANONCOURT EN VERMOIS</t>
  </si>
  <si>
    <t>ROSIERES AUX SALINES</t>
  </si>
  <si>
    <t>SAINT NICOLAS DE PORT</t>
  </si>
  <si>
    <t>VARANGEVILLE</t>
  </si>
  <si>
    <t>FERRIERES</t>
  </si>
  <si>
    <t>FLAVIGNY SUR MOSELLE</t>
  </si>
  <si>
    <t>FROLOIS</t>
  </si>
  <si>
    <t>LUPCOURT</t>
  </si>
  <si>
    <t>MEREVILLE</t>
  </si>
  <si>
    <t>PIERREVILLE</t>
  </si>
  <si>
    <t>PULLIGNY</t>
  </si>
  <si>
    <t>SAFFAIS</t>
  </si>
  <si>
    <t>TONNOY</t>
  </si>
  <si>
    <t>Effectifs des 60 ans et plus</t>
  </si>
  <si>
    <t xml:space="preserve">Effectifs des 75 ans et plus </t>
  </si>
  <si>
    <t>Populations légales des communes en vigueur au 1er janvier 2009</t>
  </si>
  <si>
    <t>Date de référence statistique : 1er janvier 2006</t>
  </si>
  <si>
    <t>54006</t>
  </si>
  <si>
    <t>54012</t>
  </si>
  <si>
    <t>54037</t>
  </si>
  <si>
    <t>54089</t>
  </si>
  <si>
    <t>54104</t>
  </si>
  <si>
    <t>54108</t>
  </si>
  <si>
    <t>54110</t>
  </si>
  <si>
    <t>54113</t>
  </si>
  <si>
    <t>54141</t>
  </si>
  <si>
    <t>54159</t>
  </si>
  <si>
    <t>54168</t>
  </si>
  <si>
    <t>54180</t>
  </si>
  <si>
    <t>54186</t>
  </si>
  <si>
    <t>54192</t>
  </si>
  <si>
    <t>54196</t>
  </si>
  <si>
    <t>54214</t>
  </si>
  <si>
    <t>54219</t>
  </si>
  <si>
    <t>54250</t>
  </si>
  <si>
    <t>54269</t>
  </si>
  <si>
    <t>54289</t>
  </si>
  <si>
    <t>54296</t>
  </si>
  <si>
    <t>54311</t>
  </si>
  <si>
    <t>54330</t>
  </si>
  <si>
    <t>54345</t>
  </si>
  <si>
    <t>54358</t>
  </si>
  <si>
    <t>54364</t>
  </si>
  <si>
    <t>54374</t>
  </si>
  <si>
    <t>54429</t>
  </si>
  <si>
    <t>54437</t>
  </si>
  <si>
    <t>54456</t>
  </si>
  <si>
    <t>54462</t>
  </si>
  <si>
    <t>54468</t>
  </si>
  <si>
    <t>54483</t>
  </si>
  <si>
    <t>54509</t>
  </si>
  <si>
    <t>54510</t>
  </si>
  <si>
    <t>54527</t>
  </si>
  <si>
    <t>54549</t>
  </si>
  <si>
    <t>54558</t>
  </si>
  <si>
    <t>54571</t>
  </si>
  <si>
    <t>Totaux</t>
  </si>
  <si>
    <t>Champ : Département de la Meurthe-et-Moselle et de la Meuse, limites territoriales en vigueur au 1er janvier 2008</t>
  </si>
  <si>
    <t>Retrouver sur cet outil la liste des communes couvertes par les réseaux gérontologiques Lorrains 
et les effectifs de personnes âgées y résidant</t>
  </si>
  <si>
    <t>Données mises à jour en février 2009</t>
  </si>
  <si>
    <t>Effectifs de population en nombre d'habitants</t>
  </si>
  <si>
    <t>Source : Insee, Recensement de la population 2006 / Aide à l'extraction : Observatoire régional de la Santé de Lorraine</t>
  </si>
  <si>
    <t>Source : INSEE / Observatoire régional de la santé en Lorraine</t>
  </si>
  <si>
    <r>
      <rPr>
        <b/>
        <sz val="14"/>
        <color indexed="18"/>
        <rFont val="Calibri"/>
        <family val="2"/>
      </rPr>
      <t>Listes des communes couvertes par le réseau du Vermois</t>
    </r>
    <r>
      <rPr>
        <b/>
        <sz val="14"/>
        <color indexed="60"/>
        <rFont val="Calibri"/>
        <family val="2"/>
      </rPr>
      <t xml:space="preserve">
</t>
    </r>
    <r>
      <rPr>
        <b/>
        <sz val="11"/>
        <color indexed="19"/>
        <rFont val="Calibri"/>
        <family val="2"/>
      </rPr>
      <t>et populations légales en vigueur au 1er janvier 2009 (en nombre d'habitants)</t>
    </r>
  </si>
  <si>
    <t>Population 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</si>
</sst>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36"/>
      <name val="Calibri"/>
      <family val="2"/>
    </font>
    <font>
      <i/>
      <sz val="12"/>
      <color indexed="8"/>
      <name val="Calibri"/>
      <family val="2"/>
    </font>
    <font>
      <b/>
      <sz val="14"/>
      <color indexed="36"/>
      <name val="Calibri"/>
      <family val="2"/>
    </font>
    <font>
      <b/>
      <sz val="14"/>
      <color indexed="60"/>
      <name val="Calibri"/>
      <family val="2"/>
    </font>
    <font>
      <i/>
      <sz val="10"/>
      <color indexed="8"/>
      <name val="Calibri"/>
      <family val="2"/>
    </font>
    <font>
      <b/>
      <sz val="14"/>
      <color indexed="18"/>
      <name val="Calibri"/>
      <family val="2"/>
    </font>
    <font>
      <b/>
      <sz val="11"/>
      <color indexed="1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b/>
      <sz val="14"/>
      <color theme="5" tint="-0.24997000396251678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8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/>
    </xf>
    <xf numFmtId="0" fontId="46" fillId="18" borderId="10" xfId="0" applyFont="1" applyFill="1" applyBorder="1" applyAlignment="1">
      <alignment horizontal="right"/>
    </xf>
    <xf numFmtId="3" fontId="46" fillId="18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476250</xdr:colOff>
      <xdr:row>7</xdr:row>
      <xdr:rowOff>76200</xdr:rowOff>
    </xdr:to>
    <xdr:pic>
      <xdr:nvPicPr>
        <xdr:cNvPr id="1" name="Image 1" descr="RGC logo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171450</xdr:rowOff>
    </xdr:from>
    <xdr:to>
      <xdr:col>5</xdr:col>
      <xdr:colOff>0</xdr:colOff>
      <xdr:row>6</xdr:row>
      <xdr:rowOff>66675</xdr:rowOff>
    </xdr:to>
    <xdr:pic>
      <xdr:nvPicPr>
        <xdr:cNvPr id="2" name="Image 2" descr="Logo_Age_et_san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7145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</xdr:row>
      <xdr:rowOff>0</xdr:rowOff>
    </xdr:from>
    <xdr:to>
      <xdr:col>8</xdr:col>
      <xdr:colOff>180975</xdr:colOff>
      <xdr:row>6</xdr:row>
      <xdr:rowOff>104775</xdr:rowOff>
    </xdr:to>
    <xdr:pic>
      <xdr:nvPicPr>
        <xdr:cNvPr id="3" name="Image 4" descr="Logo_Reseaulu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90500"/>
          <a:ext cx="1466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95250</xdr:rowOff>
    </xdr:from>
    <xdr:to>
      <xdr:col>10</xdr:col>
      <xdr:colOff>228600</xdr:colOff>
      <xdr:row>6</xdr:row>
      <xdr:rowOff>28575</xdr:rowOff>
    </xdr:to>
    <xdr:pic>
      <xdr:nvPicPr>
        <xdr:cNvPr id="4" name="Image 5" descr="Logo_Saint_Nicola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952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0</xdr:col>
      <xdr:colOff>1333500</xdr:colOff>
      <xdr:row>1</xdr:row>
      <xdr:rowOff>295275</xdr:rowOff>
    </xdr:to>
    <xdr:pic>
      <xdr:nvPicPr>
        <xdr:cNvPr id="1" name="Image 5" descr="Logo_Saint_Nicol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2" sqref="A12:K12"/>
    </sheetView>
  </sheetViews>
  <sheetFormatPr defaultColWidth="11.421875" defaultRowHeight="15"/>
  <cols>
    <col min="1" max="16384" width="11.421875" style="8" customWidth="1"/>
  </cols>
  <sheetData>
    <row r="1" spans="1:11" ht="1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ht="15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s="3" customFormat="1" ht="45" customHeight="1">
      <c r="A10" s="19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s="3" customFormat="1" ht="39.75" customHeight="1">
      <c r="A11" s="25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11" s="18" customFormat="1" ht="45" customHeight="1">
      <c r="A12" s="22" t="s">
        <v>87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s="18" customFormat="1" ht="45" customHeight="1">
      <c r="A13" s="22" t="s">
        <v>88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s="18" customFormat="1" ht="45" customHeight="1">
      <c r="A14" s="22" t="s">
        <v>85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1" s="18" customFormat="1" ht="45" customHeight="1">
      <c r="A15" s="22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1" s="18" customFormat="1" ht="45" customHeight="1">
      <c r="A16" s="22" t="s">
        <v>89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</sheetData>
  <sheetProtection/>
  <mergeCells count="7">
    <mergeCell ref="A16:K16"/>
    <mergeCell ref="A10:K10"/>
    <mergeCell ref="A12:K12"/>
    <mergeCell ref="A13:K13"/>
    <mergeCell ref="A14:K14"/>
    <mergeCell ref="A15:K15"/>
    <mergeCell ref="A11:K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28.57421875" style="1" customWidth="1"/>
    <col min="2" max="2" width="11.421875" style="1" customWidth="1"/>
    <col min="3" max="3" width="19.421875" style="1" customWidth="1"/>
    <col min="4" max="4" width="22.00390625" style="1" customWidth="1"/>
    <col min="5" max="5" width="22.57421875" style="1" bestFit="1" customWidth="1"/>
    <col min="6" max="16384" width="11.421875" style="1" customWidth="1"/>
  </cols>
  <sheetData>
    <row r="1" spans="2:5" ht="68.25" customHeight="1">
      <c r="B1" s="28" t="s">
        <v>91</v>
      </c>
      <c r="C1" s="29"/>
      <c r="D1" s="29"/>
      <c r="E1" s="29"/>
    </row>
    <row r="2" spans="2:5" ht="27" customHeight="1">
      <c r="B2" s="30" t="s">
        <v>90</v>
      </c>
      <c r="C2" s="30"/>
      <c r="D2" s="30"/>
      <c r="E2" s="30"/>
    </row>
    <row r="3" spans="1:5" ht="12.75">
      <c r="A3" s="2" t="s">
        <v>2</v>
      </c>
      <c r="B3" s="2" t="s">
        <v>3</v>
      </c>
      <c r="C3" s="2" t="s">
        <v>92</v>
      </c>
      <c r="D3" s="2" t="s">
        <v>41</v>
      </c>
      <c r="E3" s="2" t="s">
        <v>42</v>
      </c>
    </row>
    <row r="4" spans="1:5" ht="12.75">
      <c r="A4" s="31" t="s">
        <v>5</v>
      </c>
      <c r="B4" s="4" t="s">
        <v>45</v>
      </c>
      <c r="C4" s="5">
        <v>408.9999730000006</v>
      </c>
      <c r="D4" s="5">
        <v>101.25726899999997</v>
      </c>
      <c r="E4" s="5">
        <v>28.788828000000002</v>
      </c>
    </row>
    <row r="5" spans="1:5" ht="12.75">
      <c r="A5" s="31" t="s">
        <v>6</v>
      </c>
      <c r="B5" s="4" t="s">
        <v>46</v>
      </c>
      <c r="C5" s="5">
        <v>328.00001000000066</v>
      </c>
      <c r="D5" s="5">
        <v>68.16868400000003</v>
      </c>
      <c r="E5" s="5">
        <v>25.686751</v>
      </c>
    </row>
    <row r="6" spans="1:5" ht="12.75">
      <c r="A6" s="31" t="s">
        <v>24</v>
      </c>
      <c r="B6" s="4" t="s">
        <v>47</v>
      </c>
      <c r="C6" s="5">
        <v>405.0000250000001</v>
      </c>
      <c r="D6" s="5">
        <v>70.72967400000002</v>
      </c>
      <c r="E6" s="5">
        <v>14.533494999999998</v>
      </c>
    </row>
    <row r="7" spans="1:5" ht="12.75">
      <c r="A7" s="31" t="s">
        <v>7</v>
      </c>
      <c r="B7" s="4" t="s">
        <v>48</v>
      </c>
      <c r="C7" s="5">
        <v>1372.9999950000008</v>
      </c>
      <c r="D7" s="5">
        <v>277.183069</v>
      </c>
      <c r="E7" s="5">
        <v>72.524605</v>
      </c>
    </row>
    <row r="8" spans="1:5" ht="12.75">
      <c r="A8" s="31" t="s">
        <v>8</v>
      </c>
      <c r="B8" s="4" t="s">
        <v>49</v>
      </c>
      <c r="C8" s="5">
        <v>245.0000019999996</v>
      </c>
      <c r="D8" s="5">
        <v>49.00000399999996</v>
      </c>
      <c r="E8" s="5">
        <v>21.673078000000004</v>
      </c>
    </row>
    <row r="9" spans="1:5" ht="12.75">
      <c r="A9" s="31" t="s">
        <v>25</v>
      </c>
      <c r="B9" s="4" t="s">
        <v>50</v>
      </c>
      <c r="C9" s="5">
        <v>98.07786099999987</v>
      </c>
      <c r="D9" s="5">
        <v>26.28891200000001</v>
      </c>
      <c r="E9" s="5">
        <v>11.122232000000002</v>
      </c>
    </row>
    <row r="10" spans="1:5" ht="12.75">
      <c r="A10" s="31" t="s">
        <v>9</v>
      </c>
      <c r="B10" s="4" t="s">
        <v>51</v>
      </c>
      <c r="C10" s="5">
        <v>580.0000050000002</v>
      </c>
      <c r="D10" s="5">
        <v>92.20512900000003</v>
      </c>
      <c r="E10" s="5">
        <v>15.863248</v>
      </c>
    </row>
    <row r="11" spans="1:5" ht="12.75">
      <c r="A11" s="31" t="s">
        <v>10</v>
      </c>
      <c r="B11" s="4" t="s">
        <v>52</v>
      </c>
      <c r="C11" s="5">
        <v>1194.5555750000015</v>
      </c>
      <c r="D11" s="5">
        <v>246.86150600000002</v>
      </c>
      <c r="E11" s="5">
        <v>55.076671999999995</v>
      </c>
    </row>
    <row r="12" spans="1:5" ht="12.75">
      <c r="A12" s="31" t="s">
        <v>26</v>
      </c>
      <c r="B12" s="4" t="s">
        <v>53</v>
      </c>
      <c r="C12" s="5">
        <v>125.35048800000008</v>
      </c>
      <c r="D12" s="5">
        <v>34.37029400000002</v>
      </c>
      <c r="E12" s="5">
        <v>11.119801000000002</v>
      </c>
    </row>
    <row r="13" spans="1:5" ht="12.75">
      <c r="A13" s="31" t="s">
        <v>27</v>
      </c>
      <c r="B13" s="4" t="s">
        <v>54</v>
      </c>
      <c r="C13" s="5">
        <v>9624.963025000005</v>
      </c>
      <c r="D13" s="5">
        <v>2165.498669</v>
      </c>
      <c r="E13" s="5">
        <v>920.5433879999999</v>
      </c>
    </row>
    <row r="14" spans="1:5" ht="12.75">
      <c r="A14" s="31" t="s">
        <v>11</v>
      </c>
      <c r="B14" s="4" t="s">
        <v>55</v>
      </c>
      <c r="C14" s="5">
        <v>263.99998800000037</v>
      </c>
      <c r="D14" s="5">
        <v>76.01555799999998</v>
      </c>
      <c r="E14" s="5">
        <v>22.599217999999997</v>
      </c>
    </row>
    <row r="15" spans="1:5" ht="12.75">
      <c r="A15" s="31" t="s">
        <v>12</v>
      </c>
      <c r="B15" s="4" t="s">
        <v>56</v>
      </c>
      <c r="C15" s="5">
        <v>81.99999299999998</v>
      </c>
      <c r="D15" s="5">
        <v>17.505617999999995</v>
      </c>
      <c r="E15" s="5">
        <v>4.6067409999999995</v>
      </c>
    </row>
    <row r="16" spans="1:5" ht="12.75">
      <c r="A16" s="31" t="s">
        <v>13</v>
      </c>
      <c r="B16" s="4" t="s">
        <v>57</v>
      </c>
      <c r="C16" s="5">
        <v>991.0000150000004</v>
      </c>
      <c r="D16" s="5">
        <v>166.83166399999993</v>
      </c>
      <c r="E16" s="5">
        <v>56.94254400000001</v>
      </c>
    </row>
    <row r="17" spans="1:5" ht="12.75">
      <c r="A17" s="31" t="s">
        <v>32</v>
      </c>
      <c r="B17" s="4" t="s">
        <v>58</v>
      </c>
      <c r="C17" s="5">
        <v>272.9999760000001</v>
      </c>
      <c r="D17" s="5">
        <v>54.21276</v>
      </c>
      <c r="E17" s="5">
        <v>13.55319</v>
      </c>
    </row>
    <row r="18" spans="1:5" ht="12.75">
      <c r="A18" s="31" t="s">
        <v>33</v>
      </c>
      <c r="B18" s="4" t="s">
        <v>59</v>
      </c>
      <c r="C18" s="5">
        <v>1787</v>
      </c>
      <c r="D18" s="5">
        <v>309</v>
      </c>
      <c r="E18" s="5">
        <v>103</v>
      </c>
    </row>
    <row r="19" spans="1:5" ht="12.75">
      <c r="A19" s="31" t="s">
        <v>34</v>
      </c>
      <c r="B19" s="4" t="s">
        <v>60</v>
      </c>
      <c r="C19" s="5">
        <v>659</v>
      </c>
      <c r="D19" s="5">
        <v>100</v>
      </c>
      <c r="E19" s="5">
        <v>41</v>
      </c>
    </row>
    <row r="20" spans="1:5" ht="12.75">
      <c r="A20" s="31" t="s">
        <v>14</v>
      </c>
      <c r="B20" s="4" t="s">
        <v>61</v>
      </c>
      <c r="C20" s="5">
        <v>35.05284299999999</v>
      </c>
      <c r="D20" s="5">
        <v>6.185795000000001</v>
      </c>
      <c r="E20" s="5">
        <v>3.092897</v>
      </c>
    </row>
    <row r="21" spans="1:5" ht="12.75">
      <c r="A21" s="31" t="s">
        <v>15</v>
      </c>
      <c r="B21" s="4" t="s">
        <v>62</v>
      </c>
      <c r="C21" s="5">
        <v>669.2242330000001</v>
      </c>
      <c r="D21" s="5">
        <v>120.420877</v>
      </c>
      <c r="E21" s="5">
        <v>45.404592</v>
      </c>
    </row>
    <row r="22" spans="1:5" ht="12.75">
      <c r="A22" s="31" t="s">
        <v>0</v>
      </c>
      <c r="B22" s="4" t="s">
        <v>63</v>
      </c>
      <c r="C22" s="5">
        <v>306</v>
      </c>
      <c r="D22" s="5">
        <v>71</v>
      </c>
      <c r="E22" s="5">
        <v>28</v>
      </c>
    </row>
    <row r="23" spans="1:5" ht="12.75">
      <c r="A23" s="31" t="s">
        <v>16</v>
      </c>
      <c r="B23" s="4" t="s">
        <v>64</v>
      </c>
      <c r="C23" s="5">
        <v>381.94066000000026</v>
      </c>
      <c r="D23" s="5">
        <v>64.32684800000001</v>
      </c>
      <c r="E23" s="5">
        <v>14.071498000000002</v>
      </c>
    </row>
    <row r="24" spans="1:5" ht="12.75">
      <c r="A24" s="31" t="s">
        <v>17</v>
      </c>
      <c r="B24" s="4" t="s">
        <v>65</v>
      </c>
      <c r="C24" s="5">
        <v>397.5036640000003</v>
      </c>
      <c r="D24" s="5">
        <v>42.698598999999994</v>
      </c>
      <c r="E24" s="5">
        <v>11.182965000000001</v>
      </c>
    </row>
    <row r="25" spans="1:5" ht="12.75">
      <c r="A25" s="31" t="s">
        <v>18</v>
      </c>
      <c r="B25" s="4" t="s">
        <v>66</v>
      </c>
      <c r="C25" s="5">
        <v>543.9999889999996</v>
      </c>
      <c r="D25" s="5">
        <v>49.111100999999984</v>
      </c>
      <c r="E25" s="5">
        <v>16.055551000000005</v>
      </c>
    </row>
    <row r="26" spans="1:5" ht="12.75">
      <c r="A26" s="31" t="s">
        <v>35</v>
      </c>
      <c r="B26" s="4" t="s">
        <v>67</v>
      </c>
      <c r="C26" s="5">
        <v>352.3379759999999</v>
      </c>
      <c r="D26" s="5">
        <v>63.48432000000001</v>
      </c>
      <c r="E26" s="5">
        <v>20.103367999999996</v>
      </c>
    </row>
    <row r="27" spans="1:5" ht="12.75">
      <c r="A27" s="31" t="s">
        <v>28</v>
      </c>
      <c r="B27" s="4" t="s">
        <v>68</v>
      </c>
      <c r="C27" s="5">
        <v>317.04205900000034</v>
      </c>
      <c r="D27" s="5">
        <v>32.72691699999999</v>
      </c>
      <c r="E27" s="5">
        <v>15.340743999999997</v>
      </c>
    </row>
    <row r="28" spans="1:5" ht="12.75">
      <c r="A28" s="31" t="s">
        <v>19</v>
      </c>
      <c r="B28" s="4" t="s">
        <v>69</v>
      </c>
      <c r="C28" s="5">
        <v>248.0000200000003</v>
      </c>
      <c r="D28" s="5">
        <v>60.734700000000004</v>
      </c>
      <c r="E28" s="5">
        <v>15.183675000000001</v>
      </c>
    </row>
    <row r="29" spans="1:5" ht="12.75">
      <c r="A29" s="31" t="s">
        <v>36</v>
      </c>
      <c r="B29" s="4" t="s">
        <v>70</v>
      </c>
      <c r="C29" s="5">
        <v>1454.7169979999994</v>
      </c>
      <c r="D29" s="5">
        <v>170.59581000000003</v>
      </c>
      <c r="E29" s="5">
        <v>46.52613000000001</v>
      </c>
    </row>
    <row r="30" spans="1:5" ht="12.75">
      <c r="A30" s="31" t="s">
        <v>20</v>
      </c>
      <c r="B30" s="4" t="s">
        <v>71</v>
      </c>
      <c r="C30" s="5">
        <v>502.40499000000057</v>
      </c>
      <c r="D30" s="5">
        <v>52.15376500000001</v>
      </c>
      <c r="E30" s="5">
        <v>20.0603</v>
      </c>
    </row>
    <row r="31" spans="1:5" ht="12.75">
      <c r="A31" s="31" t="s">
        <v>37</v>
      </c>
      <c r="B31" s="4" t="s">
        <v>72</v>
      </c>
      <c r="C31" s="5">
        <v>306.0000040000002</v>
      </c>
      <c r="D31" s="5">
        <v>49.83713700000002</v>
      </c>
      <c r="E31" s="5">
        <v>20.931598999999995</v>
      </c>
    </row>
    <row r="32" spans="1:5" ht="12.75">
      <c r="A32" s="31" t="s">
        <v>38</v>
      </c>
      <c r="B32" s="4" t="s">
        <v>73</v>
      </c>
      <c r="C32" s="5">
        <v>1225.0000039999995</v>
      </c>
      <c r="D32" s="5">
        <v>202.03138700000008</v>
      </c>
      <c r="E32" s="5">
        <v>87.711187</v>
      </c>
    </row>
    <row r="33" spans="1:5" ht="12.75">
      <c r="A33" s="31" t="s">
        <v>23</v>
      </c>
      <c r="B33" s="4" t="s">
        <v>74</v>
      </c>
      <c r="C33" s="5">
        <v>498</v>
      </c>
      <c r="D33" s="5">
        <v>72</v>
      </c>
      <c r="E33" s="5">
        <v>25</v>
      </c>
    </row>
    <row r="34" spans="1:5" ht="12.75">
      <c r="A34" s="31" t="s">
        <v>29</v>
      </c>
      <c r="B34" s="4" t="s">
        <v>75</v>
      </c>
      <c r="C34" s="5">
        <v>2817</v>
      </c>
      <c r="D34" s="5">
        <v>530</v>
      </c>
      <c r="E34" s="5">
        <v>200</v>
      </c>
    </row>
    <row r="35" spans="1:5" ht="12.75">
      <c r="A35" s="31" t="s">
        <v>39</v>
      </c>
      <c r="B35" s="4" t="s">
        <v>76</v>
      </c>
      <c r="C35" s="5">
        <v>109.3471270000001</v>
      </c>
      <c r="D35" s="5">
        <v>18.887232999999995</v>
      </c>
      <c r="E35" s="5">
        <v>5.96439</v>
      </c>
    </row>
    <row r="36" spans="1:5" ht="12.75">
      <c r="A36" s="31" t="s">
        <v>30</v>
      </c>
      <c r="B36" s="4" t="s">
        <v>77</v>
      </c>
      <c r="C36" s="5">
        <v>7586.882154000003</v>
      </c>
      <c r="D36" s="5">
        <v>1776.1941769999999</v>
      </c>
      <c r="E36" s="5">
        <v>728.978639</v>
      </c>
    </row>
    <row r="37" spans="1:5" ht="12.75">
      <c r="A37" s="31" t="s">
        <v>1</v>
      </c>
      <c r="B37" s="4" t="s">
        <v>78</v>
      </c>
      <c r="C37" s="5">
        <v>923.0000049999999</v>
      </c>
      <c r="D37" s="5">
        <v>210.03289200000003</v>
      </c>
      <c r="E37" s="5">
        <v>55.54275999999999</v>
      </c>
    </row>
    <row r="38" spans="1:5" ht="12.75">
      <c r="A38" s="31" t="s">
        <v>21</v>
      </c>
      <c r="B38" s="4" t="s">
        <v>79</v>
      </c>
      <c r="C38" s="5">
        <v>316.0000129999999</v>
      </c>
      <c r="D38" s="5">
        <v>38.790425000000006</v>
      </c>
      <c r="E38" s="5">
        <v>13.245511000000002</v>
      </c>
    </row>
    <row r="39" spans="1:5" ht="12.75">
      <c r="A39" s="31" t="s">
        <v>40</v>
      </c>
      <c r="B39" s="4" t="s">
        <v>80</v>
      </c>
      <c r="C39" s="5">
        <v>715.9999690000006</v>
      </c>
      <c r="D39" s="5">
        <v>110.15383399999996</v>
      </c>
      <c r="E39" s="5">
        <v>35.40658800000001</v>
      </c>
    </row>
    <row r="40" spans="1:5" ht="12.75">
      <c r="A40" s="31" t="s">
        <v>31</v>
      </c>
      <c r="B40" s="4" t="s">
        <v>81</v>
      </c>
      <c r="C40" s="5">
        <v>4121</v>
      </c>
      <c r="D40" s="5">
        <v>842</v>
      </c>
      <c r="E40" s="5">
        <v>278</v>
      </c>
    </row>
    <row r="41" spans="1:5" ht="12.75">
      <c r="A41" s="31" t="s">
        <v>22</v>
      </c>
      <c r="B41" s="4" t="s">
        <v>82</v>
      </c>
      <c r="C41" s="5">
        <v>276.00002200000023</v>
      </c>
      <c r="D41" s="5">
        <v>64.765349</v>
      </c>
      <c r="E41" s="5">
        <v>17.93502</v>
      </c>
    </row>
    <row r="42" spans="1:5" ht="12.75">
      <c r="A42" s="31" t="s">
        <v>4</v>
      </c>
      <c r="B42" s="4" t="s">
        <v>83</v>
      </c>
      <c r="C42" s="5">
        <v>595.9999869999998</v>
      </c>
      <c r="D42" s="5">
        <v>123.62225700000003</v>
      </c>
      <c r="E42" s="5">
        <v>27.136592999999994</v>
      </c>
    </row>
    <row r="43" spans="1:5" ht="12.75">
      <c r="A43" s="6" t="s">
        <v>84</v>
      </c>
      <c r="B43" s="2"/>
      <c r="C43" s="7">
        <f>SUM(C4:C42)</f>
        <v>43137.39964800001</v>
      </c>
      <c r="D43" s="7">
        <f>SUM(D4:D42)</f>
        <v>8626.882233</v>
      </c>
      <c r="E43" s="7">
        <f>SUM(E4:E42)</f>
        <v>3149.507798</v>
      </c>
    </row>
  </sheetData>
  <sheetProtection/>
  <mergeCells count="2">
    <mergeCell ref="B1:E1"/>
    <mergeCell ref="B2:E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2010-01-08T10:29:19Z</cp:lastPrinted>
  <dcterms:created xsi:type="dcterms:W3CDTF">2009-11-27T14:16:26Z</dcterms:created>
  <dcterms:modified xsi:type="dcterms:W3CDTF">2010-01-08T10:29:47Z</dcterms:modified>
  <cp:category/>
  <cp:version/>
  <cp:contentType/>
  <cp:contentStatus/>
</cp:coreProperties>
</file>